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4" i="1" l="1"/>
  <c r="C4" i="1"/>
  <c r="A4" i="1"/>
  <c r="D2" i="1"/>
  <c r="D3" i="1"/>
  <c r="D1" i="1"/>
  <c r="D4" i="1" l="1"/>
  <c r="F2" i="1" s="1"/>
  <c r="A7" i="1" s="1"/>
  <c r="H1" i="1" l="1"/>
  <c r="C6" i="1" s="1"/>
  <c r="F1" i="1"/>
  <c r="A6" i="1" s="1"/>
  <c r="H3" i="1"/>
  <c r="C8" i="1" s="1"/>
  <c r="H2" i="1"/>
  <c r="C7" i="1" s="1"/>
  <c r="G3" i="1"/>
  <c r="B8" i="1" s="1"/>
  <c r="G2" i="1"/>
  <c r="F3" i="1"/>
  <c r="G1" i="1"/>
  <c r="B6" i="1" s="1"/>
  <c r="C9" i="1" l="1"/>
  <c r="I3" i="1"/>
  <c r="A8" i="1"/>
  <c r="D8" i="1" s="1"/>
  <c r="I2" i="1"/>
  <c r="B7" i="1"/>
  <c r="D7" i="1" s="1"/>
  <c r="D6" i="1"/>
  <c r="G4" i="1"/>
  <c r="H4" i="1"/>
  <c r="I1" i="1"/>
  <c r="I4" i="1" s="1"/>
  <c r="F4" i="1"/>
  <c r="D9" i="1" l="1"/>
  <c r="A9" i="1"/>
  <c r="B9" i="1"/>
  <c r="E9" i="1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1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C4" sqref="C4"/>
    </sheetView>
  </sheetViews>
  <sheetFormatPr baseColWidth="10" defaultColWidth="9.140625" defaultRowHeight="21" customHeight="1" x14ac:dyDescent="0.3"/>
  <cols>
    <col min="1" max="16384" width="9.140625" style="2"/>
  </cols>
  <sheetData>
    <row r="1" spans="1:9" ht="21" customHeight="1" x14ac:dyDescent="0.3">
      <c r="A1" s="1">
        <v>16</v>
      </c>
      <c r="B1" s="1">
        <v>21</v>
      </c>
      <c r="C1" s="1">
        <v>107</v>
      </c>
      <c r="D1" s="1">
        <f>SUM(A1:C1)</f>
        <v>144</v>
      </c>
      <c r="F1" s="3">
        <f>+$A$4*D1/$D$4</f>
        <v>16.628175519630485</v>
      </c>
      <c r="G1" s="3">
        <f>+$B$4*D1/$D$4</f>
        <v>21.616628175519629</v>
      </c>
      <c r="H1" s="3">
        <f>+$C$4*D1/$D$4</f>
        <v>105.75519630484989</v>
      </c>
      <c r="I1" s="3">
        <f>SUM(F1:H1)</f>
        <v>144</v>
      </c>
    </row>
    <row r="2" spans="1:9" ht="21" customHeight="1" x14ac:dyDescent="0.3">
      <c r="A2" s="1">
        <v>19</v>
      </c>
      <c r="B2" s="1">
        <v>21</v>
      </c>
      <c r="C2" s="1">
        <v>106</v>
      </c>
      <c r="D2" s="1">
        <f t="shared" ref="D2:D3" si="0">SUM(A2:C2)</f>
        <v>146</v>
      </c>
      <c r="F2" s="3">
        <f t="shared" ref="F2:F4" si="1">+$A$4*D2/$D$4</f>
        <v>16.859122401847575</v>
      </c>
      <c r="G2" s="3">
        <f t="shared" ref="G2:G4" si="2">+$B$4*D2/$D$4</f>
        <v>21.916859122401849</v>
      </c>
      <c r="H2" s="3">
        <f t="shared" ref="H2:H3" si="3">+$C$4*D2/$D$4</f>
        <v>107.22401847575058</v>
      </c>
      <c r="I2" s="3">
        <f t="shared" ref="I2:I3" si="4">SUM(F2:H2)</f>
        <v>146</v>
      </c>
    </row>
    <row r="3" spans="1:9" ht="21" customHeight="1" x14ac:dyDescent="0.3">
      <c r="A3" s="1">
        <v>15</v>
      </c>
      <c r="B3" s="1">
        <v>23</v>
      </c>
      <c r="C3" s="1">
        <v>105</v>
      </c>
      <c r="D3" s="1">
        <f t="shared" si="0"/>
        <v>143</v>
      </c>
      <c r="F3" s="3">
        <f t="shared" si="1"/>
        <v>16.51270207852194</v>
      </c>
      <c r="G3" s="3">
        <f t="shared" si="2"/>
        <v>21.466512702078521</v>
      </c>
      <c r="H3" s="3">
        <f t="shared" si="3"/>
        <v>105.02078521939954</v>
      </c>
      <c r="I3" s="3">
        <f t="shared" si="4"/>
        <v>143</v>
      </c>
    </row>
    <row r="4" spans="1:9" ht="21" customHeight="1" x14ac:dyDescent="0.3">
      <c r="A4" s="1">
        <f>SUM(A1:A3)</f>
        <v>50</v>
      </c>
      <c r="B4" s="1">
        <f t="shared" ref="B4:D4" si="5">SUM(B1:B3)</f>
        <v>65</v>
      </c>
      <c r="C4" s="1">
        <f t="shared" si="5"/>
        <v>318</v>
      </c>
      <c r="D4" s="1">
        <f t="shared" si="5"/>
        <v>433</v>
      </c>
      <c r="F4" s="3">
        <f>SUM(F1:F3)</f>
        <v>50</v>
      </c>
      <c r="G4" s="3">
        <f t="shared" ref="G4:I4" si="6">SUM(G1:G3)</f>
        <v>65</v>
      </c>
      <c r="H4" s="3">
        <f t="shared" si="6"/>
        <v>318</v>
      </c>
      <c r="I4" s="3">
        <f t="shared" si="6"/>
        <v>433</v>
      </c>
    </row>
    <row r="6" spans="1:9" ht="21" customHeight="1" x14ac:dyDescent="0.3">
      <c r="A6" s="2">
        <f>+(A1-F1)^2/F1</f>
        <v>2.3731075186040545E-2</v>
      </c>
      <c r="B6" s="2">
        <f t="shared" ref="B6:C8" si="7">+(B1-G1)^2/G1</f>
        <v>1.7589713981168889E-2</v>
      </c>
      <c r="C6" s="2">
        <f t="shared" si="7"/>
        <v>1.4652104989646824E-2</v>
      </c>
      <c r="D6" s="2">
        <f>SUM(A6:C6)</f>
        <v>5.5972894156856259E-2</v>
      </c>
    </row>
    <row r="7" spans="1:9" ht="21" customHeight="1" x14ac:dyDescent="0.3">
      <c r="A7" s="2">
        <f t="shared" ref="A7:A8" si="8">+(A2-F2)^2/F2</f>
        <v>0.27186212787497233</v>
      </c>
      <c r="B7" s="2">
        <f t="shared" si="7"/>
        <v>3.8355434309118516E-2</v>
      </c>
      <c r="C7" s="2">
        <f t="shared" si="7"/>
        <v>1.3972813650120873E-2</v>
      </c>
      <c r="D7" s="2">
        <f t="shared" ref="D7:D8" si="9">SUM(A7:C7)</f>
        <v>0.32419037583421173</v>
      </c>
    </row>
    <row r="8" spans="1:9" ht="21" customHeight="1" x14ac:dyDescent="0.3">
      <c r="A8" s="2">
        <f t="shared" si="8"/>
        <v>0.13857620439606586</v>
      </c>
      <c r="B8" s="2">
        <f t="shared" si="7"/>
        <v>0.10954659126625738</v>
      </c>
      <c r="C8" s="2">
        <f t="shared" si="7"/>
        <v>4.1137127720437089E-6</v>
      </c>
      <c r="D8" s="2">
        <f t="shared" si="9"/>
        <v>0.24812690937509527</v>
      </c>
    </row>
    <row r="9" spans="1:9" ht="21" customHeight="1" x14ac:dyDescent="0.3">
      <c r="A9" s="2">
        <f>SUM(A6:A8)</f>
        <v>0.43416940745707877</v>
      </c>
      <c r="B9" s="2">
        <f t="shared" ref="B9:D9" si="10">SUM(B6:B8)</f>
        <v>0.16549173955654478</v>
      </c>
      <c r="C9" s="2">
        <f t="shared" si="10"/>
        <v>2.8629032352539739E-2</v>
      </c>
      <c r="D9" s="2">
        <f t="shared" si="10"/>
        <v>0.62829017936616327</v>
      </c>
      <c r="E9" s="2">
        <f>SUM(A9:C9)</f>
        <v>0.62829017936616327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Casa</cp:lastModifiedBy>
  <dcterms:created xsi:type="dcterms:W3CDTF">2014-10-19T17:40:58Z</dcterms:created>
  <dcterms:modified xsi:type="dcterms:W3CDTF">2014-10-27T00:21:35Z</dcterms:modified>
</cp:coreProperties>
</file>